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atrickpeterson/Desktop/"/>
    </mc:Choice>
  </mc:AlternateContent>
  <xr:revisionPtr revIDLastSave="0" documentId="8_{6E3BB018-4E45-6841-A08F-ACCAF1F9BF90}" xr6:coauthVersionLast="36" xr6:coauthVersionMax="36" xr10:uidLastSave="{00000000-0000-0000-0000-000000000000}"/>
  <bookViews>
    <workbookView xWindow="900" yWindow="1260" windowWidth="21820" windowHeight="14020" tabRatio="500" xr2:uid="{00000000-000D-0000-FFFF-FFFF00000000}"/>
  </bookViews>
  <sheets>
    <sheet name="Annual Planner" sheetId="1" r:id="rId1"/>
    <sheet name="Parameters" sheetId="2" r:id="rId2"/>
  </sheets>
  <externalReferences>
    <externalReference r:id="rId3"/>
  </externalReferences>
  <definedNames>
    <definedName name="_X" localSheetId="0">'[1]Program Sheet'!#REF!</definedName>
    <definedName name="_X">'[1]Program Sheet'!#REF!</definedName>
    <definedName name="_y" localSheetId="0">'[1]Program Sheet'!#REF!</definedName>
    <definedName name="_y">'[1]Program Sheet'!#REF!</definedName>
    <definedName name="AC">'[1]Program Sheet'!$CM$3:$CM$68</definedName>
    <definedName name="AUX">'[1]Program Sheet'!$CV$3:$CV$108</definedName>
    <definedName name="Temp">'[1]Exercise List'!$A$2:$AZ$2</definedName>
    <definedName name="TRD">'[1]Program Sheet'!$CR$3:$CR$36</definedName>
    <definedName name="VES">'[1]Program Sheet'!$A$1:$M$1</definedName>
  </definedNames>
  <calcPr calcId="179021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" i="1" l="1"/>
  <c r="D2" i="1"/>
  <c r="E2" i="1"/>
  <c r="F2" i="1"/>
  <c r="G2" i="1"/>
  <c r="H2" i="1"/>
  <c r="I2" i="1"/>
  <c r="J2" i="1"/>
  <c r="K2" i="1"/>
  <c r="L2" i="1"/>
  <c r="M2" i="1"/>
  <c r="N2" i="1"/>
  <c r="O2" i="1"/>
  <c r="P2" i="1"/>
  <c r="Q2" i="1"/>
  <c r="R2" i="1"/>
  <c r="S2" i="1"/>
  <c r="T2" i="1"/>
  <c r="U2" i="1"/>
  <c r="V2" i="1"/>
  <c r="W2" i="1"/>
  <c r="X2" i="1"/>
  <c r="Y2" i="1"/>
  <c r="Z2" i="1"/>
  <c r="AA2" i="1"/>
  <c r="AB2" i="1"/>
  <c r="AC2" i="1"/>
  <c r="AD2" i="1"/>
  <c r="AE2" i="1"/>
  <c r="AF2" i="1"/>
  <c r="AG2" i="1"/>
  <c r="AH2" i="1"/>
  <c r="AI2" i="1"/>
  <c r="AJ2" i="1"/>
  <c r="AK2" i="1"/>
  <c r="AL2" i="1"/>
  <c r="AM2" i="1"/>
  <c r="AN2" i="1"/>
  <c r="AO2" i="1"/>
  <c r="AP2" i="1"/>
  <c r="AQ2" i="1"/>
  <c r="AR2" i="1"/>
  <c r="AS2" i="1"/>
  <c r="AT2" i="1"/>
  <c r="AU2" i="1"/>
  <c r="AV2" i="1"/>
  <c r="AW2" i="1"/>
  <c r="AX2" i="1"/>
  <c r="AY2" i="1"/>
  <c r="AZ2" i="1"/>
  <c r="BA2" i="1"/>
  <c r="A15" i="1"/>
  <c r="A14" i="1"/>
  <c r="A13" i="1"/>
  <c r="A12" i="1"/>
  <c r="A11" i="1"/>
</calcChain>
</file>

<file path=xl/sharedStrings.xml><?xml version="1.0" encoding="utf-8"?>
<sst xmlns="http://schemas.openxmlformats.org/spreadsheetml/2006/main" count="145" uniqueCount="129">
  <si>
    <t>Date</t>
  </si>
  <si>
    <t>Stage</t>
  </si>
  <si>
    <t>COMPETITION</t>
  </si>
  <si>
    <t>Load</t>
  </si>
  <si>
    <t>Block</t>
  </si>
  <si>
    <t>Ecc</t>
  </si>
  <si>
    <t>Iso</t>
  </si>
  <si>
    <t>Con</t>
  </si>
  <si>
    <t>Pwr</t>
  </si>
  <si>
    <t>Spd</t>
  </si>
  <si>
    <t>HypSpd</t>
  </si>
  <si>
    <t>Blocks</t>
  </si>
  <si>
    <t>Time</t>
  </si>
  <si>
    <t>Methods III</t>
  </si>
  <si>
    <t>Methods II</t>
  </si>
  <si>
    <t>Methods</t>
  </si>
  <si>
    <t>OC</t>
  </si>
  <si>
    <t>CS</t>
  </si>
  <si>
    <t>IOC</t>
  </si>
  <si>
    <t>Reb Drop</t>
  </si>
  <si>
    <t>AFSM</t>
  </si>
  <si>
    <t>Clusters</t>
  </si>
  <si>
    <t>Lac Trap</t>
  </si>
  <si>
    <t>ER Plyo</t>
  </si>
  <si>
    <t>MR Plyo</t>
  </si>
  <si>
    <t>Pot. Clus.</t>
  </si>
  <si>
    <t>Bot. 1/2</t>
  </si>
  <si>
    <t>Pre- Lift Running</t>
  </si>
  <si>
    <t>Sled Pushes</t>
  </si>
  <si>
    <t>Sled Pulls</t>
  </si>
  <si>
    <t>Stair Sprints</t>
  </si>
  <si>
    <t>5s</t>
  </si>
  <si>
    <t>7s</t>
  </si>
  <si>
    <t>10s</t>
  </si>
  <si>
    <t>20s</t>
  </si>
  <si>
    <t>30s</t>
  </si>
  <si>
    <t>5 - 3 - 7</t>
  </si>
  <si>
    <t>7 - 5 - 10</t>
  </si>
  <si>
    <t>Aer Cap</t>
  </si>
  <si>
    <t>Aer Pwr</t>
  </si>
  <si>
    <t>Lac Cap</t>
  </si>
  <si>
    <t>Lac Pwr</t>
  </si>
  <si>
    <t>55-80%</t>
  </si>
  <si>
    <t>&gt;100%</t>
  </si>
  <si>
    <t>&gt;80%</t>
  </si>
  <si>
    <t>&lt;55%</t>
  </si>
  <si>
    <t>Recovery</t>
  </si>
  <si>
    <t>Conditioning</t>
  </si>
  <si>
    <t>Work</t>
  </si>
  <si>
    <t>15 - 10 - 17</t>
  </si>
  <si>
    <t>25 - 17 - 32</t>
  </si>
  <si>
    <t>32 - 25 - 40</t>
  </si>
  <si>
    <t>40 - 32 - 47</t>
  </si>
  <si>
    <t>Full(90-120s)</t>
  </si>
  <si>
    <t>Partial(45-60s)</t>
  </si>
  <si>
    <t>Alactic Cap</t>
  </si>
  <si>
    <t>Alactic Pwr</t>
  </si>
  <si>
    <t>Academics</t>
  </si>
  <si>
    <t>Winter Break</t>
  </si>
  <si>
    <t>SPING I</t>
  </si>
  <si>
    <t>EXAM</t>
  </si>
  <si>
    <t>BREAK</t>
  </si>
  <si>
    <t>SRING II</t>
  </si>
  <si>
    <t>OFF</t>
  </si>
  <si>
    <t>Resisted Sprints</t>
  </si>
  <si>
    <t>40s +</t>
  </si>
  <si>
    <t>&gt;15s</t>
  </si>
  <si>
    <t>&lt;10s</t>
  </si>
  <si>
    <t>PRE-COMPETITION</t>
  </si>
  <si>
    <t>FALL I</t>
  </si>
  <si>
    <t>FALL II</t>
  </si>
  <si>
    <t>WINTER BREAK</t>
  </si>
  <si>
    <t>Sprints - Downhill</t>
  </si>
  <si>
    <t>Sprints - Uphill</t>
  </si>
  <si>
    <t>Sprints - Stairs</t>
  </si>
  <si>
    <t>Sprints - Resisted</t>
  </si>
  <si>
    <t>Sprints - Assisted</t>
  </si>
  <si>
    <t>Flying 10s</t>
  </si>
  <si>
    <t>Flying 20s</t>
  </si>
  <si>
    <t>Flying 60s</t>
  </si>
  <si>
    <t>Flying 90s</t>
  </si>
  <si>
    <t>Sled Push - Light</t>
  </si>
  <si>
    <t>Sled Push - Heavy</t>
  </si>
  <si>
    <t>Sled Pull - Light</t>
  </si>
  <si>
    <t>Sled Pull - Heavy</t>
  </si>
  <si>
    <t>Lateral Push Starts</t>
  </si>
  <si>
    <t>Mountain Climber Starts</t>
  </si>
  <si>
    <t>Push up starts</t>
  </si>
  <si>
    <t>Falling Starts</t>
  </si>
  <si>
    <t xml:space="preserve">Skater start </t>
  </si>
  <si>
    <t>Rollover Starts</t>
  </si>
  <si>
    <t>Reactive Start Drills</t>
  </si>
  <si>
    <t>Circle F8</t>
  </si>
  <si>
    <t>Contrast- Uphill+Flat</t>
  </si>
  <si>
    <t>Contrast - Heavy+Light</t>
  </si>
  <si>
    <t>Cone Drills</t>
  </si>
  <si>
    <t>Speed Ladder Drills</t>
  </si>
  <si>
    <t>Wicket Drills</t>
  </si>
  <si>
    <t>Acceleration ladders</t>
  </si>
  <si>
    <t>Line Stop Decel Drill</t>
  </si>
  <si>
    <t>Double Leg bound</t>
  </si>
  <si>
    <t>Bounding - Uphill</t>
  </si>
  <si>
    <t>Straight Leg Bound</t>
  </si>
  <si>
    <t>Bounding small hurdle</t>
  </si>
  <si>
    <t>SL Bound - Uphill</t>
  </si>
  <si>
    <t>Flying 10/20yd Bound</t>
  </si>
  <si>
    <t>SL Bound - For Distance</t>
  </si>
  <si>
    <t>Chester Bounding</t>
  </si>
  <si>
    <t>Sprint-Bound-Sprint</t>
  </si>
  <si>
    <t>GPP - Aer</t>
  </si>
  <si>
    <t>GPP - Lac</t>
  </si>
  <si>
    <t>GPP - Alac</t>
  </si>
  <si>
    <t>OC - D</t>
  </si>
  <si>
    <t>OC - A</t>
  </si>
  <si>
    <t>OC - D+1</t>
  </si>
  <si>
    <t>OC - A+1</t>
  </si>
  <si>
    <t>Sprints</t>
  </si>
  <si>
    <t>Stair Sprint w/ Circle F8</t>
  </si>
  <si>
    <t>Team Name</t>
  </si>
  <si>
    <t>EXAMPLE</t>
  </si>
  <si>
    <r>
      <rPr>
        <u/>
        <sz val="10"/>
        <rFont val="Verdana"/>
        <family val="2"/>
      </rPr>
      <t>&lt;</t>
    </r>
    <r>
      <rPr>
        <sz val="10"/>
        <rFont val="Verdana"/>
        <family val="2"/>
      </rPr>
      <t>5s</t>
    </r>
  </si>
  <si>
    <r>
      <rPr>
        <u/>
        <sz val="10"/>
        <rFont val="Verdana"/>
        <family val="2"/>
      </rPr>
      <t>&lt;</t>
    </r>
    <r>
      <rPr>
        <sz val="10"/>
        <rFont val="Verdana"/>
        <family val="2"/>
      </rPr>
      <t>20s</t>
    </r>
  </si>
  <si>
    <r>
      <rPr>
        <u/>
        <sz val="10"/>
        <rFont val="Verdana"/>
        <family val="2"/>
      </rPr>
      <t>&lt;</t>
    </r>
    <r>
      <rPr>
        <sz val="10"/>
        <rFont val="Verdana"/>
        <family val="2"/>
      </rPr>
      <t>10s</t>
    </r>
  </si>
  <si>
    <r>
      <rPr>
        <u/>
        <sz val="10"/>
        <rFont val="Verdana"/>
        <family val="2"/>
      </rPr>
      <t>&lt;</t>
    </r>
    <r>
      <rPr>
        <sz val="10"/>
        <rFont val="Verdana"/>
        <family val="2"/>
      </rPr>
      <t>7s</t>
    </r>
  </si>
  <si>
    <r>
      <rPr>
        <u/>
        <sz val="10"/>
        <rFont val="Verdana"/>
        <family val="2"/>
      </rPr>
      <t>&lt;</t>
    </r>
    <r>
      <rPr>
        <sz val="10"/>
        <rFont val="Verdana"/>
        <family val="2"/>
      </rPr>
      <t>30s</t>
    </r>
  </si>
  <si>
    <t>&gt;30s</t>
  </si>
  <si>
    <t>30-45%</t>
  </si>
  <si>
    <t>.7 m/s</t>
  </si>
  <si>
    <t>.5 m/s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</si>
</sst>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sz val="8"/>
      <name val="Verdana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u/>
      <sz val="10"/>
      <name val="Verdana"/>
      <family val="2"/>
    </font>
    <font>
      <sz val="10"/>
      <color rgb="FFFFFFFF"/>
      <name val="Arial"/>
      <family val="2"/>
    </font>
    <font>
      <sz val="10"/>
      <name val="Arial"/>
      <family val="2"/>
    </font>
    <font>
      <u/>
      <sz val="10"/>
      <color theme="10"/>
      <name val="Verdana"/>
      <family val="2"/>
    </font>
    <font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0" fillId="0" borderId="0" xfId="0" applyNumberFormat="1" applyFill="1"/>
    <xf numFmtId="0" fontId="0" fillId="0" borderId="0" xfId="0" applyFill="1"/>
    <xf numFmtId="0" fontId="2" fillId="0" borderId="0" xfId="0" applyFont="1" applyFill="1"/>
    <xf numFmtId="0" fontId="0" fillId="0" borderId="0" xfId="0" applyFont="1" applyFill="1"/>
    <xf numFmtId="0" fontId="2" fillId="0" borderId="0" xfId="0" applyNumberFormat="1" applyFont="1" applyFill="1"/>
    <xf numFmtId="49" fontId="0" fillId="0" borderId="0" xfId="0" applyNumberFormat="1" applyFill="1"/>
    <xf numFmtId="0" fontId="3" fillId="0" borderId="0" xfId="0" applyFont="1" applyFill="1"/>
    <xf numFmtId="0" fontId="4" fillId="0" borderId="0" xfId="0" applyFont="1"/>
    <xf numFmtId="49" fontId="2" fillId="0" borderId="0" xfId="0" applyNumberFormat="1" applyFont="1" applyFill="1"/>
    <xf numFmtId="0" fontId="0" fillId="0" borderId="0" xfId="0" applyAlignment="1">
      <alignment horizont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 shrinkToFit="1"/>
    </xf>
    <xf numFmtId="0" fontId="2" fillId="5" borderId="7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2" fillId="6" borderId="6" xfId="0" applyFont="1" applyFill="1" applyBorder="1" applyAlignment="1">
      <alignment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vertical="center" wrapText="1"/>
    </xf>
    <xf numFmtId="0" fontId="0" fillId="0" borderId="12" xfId="0" applyBorder="1" applyAlignment="1">
      <alignment horizontal="left" vertical="center" wrapText="1" shrinkToFit="1"/>
    </xf>
    <xf numFmtId="0" fontId="0" fillId="0" borderId="12" xfId="0" applyBorder="1" applyAlignment="1">
      <alignment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 shrinkToFit="1"/>
    </xf>
    <xf numFmtId="0" fontId="0" fillId="0" borderId="9" xfId="0" applyBorder="1" applyAlignment="1">
      <alignment vertical="center" wrapText="1"/>
    </xf>
    <xf numFmtId="0" fontId="0" fillId="0" borderId="16" xfId="0" applyBorder="1" applyAlignment="1">
      <alignment wrapText="1"/>
    </xf>
    <xf numFmtId="0" fontId="0" fillId="2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2" fillId="0" borderId="18" xfId="0" applyFont="1" applyBorder="1" applyAlignment="1">
      <alignment horizontal="center"/>
    </xf>
    <xf numFmtId="16" fontId="4" fillId="3" borderId="20" xfId="0" applyNumberFormat="1" applyFont="1" applyFill="1" applyBorder="1" applyAlignment="1">
      <alignment textRotation="90" shrinkToFit="1"/>
    </xf>
    <xf numFmtId="16" fontId="4" fillId="3" borderId="21" xfId="0" applyNumberFormat="1" applyFont="1" applyFill="1" applyBorder="1" applyAlignment="1">
      <alignment textRotation="90" shrinkToFit="1"/>
    </xf>
    <xf numFmtId="0" fontId="4" fillId="8" borderId="22" xfId="0" applyFont="1" applyFill="1" applyBorder="1" applyAlignment="1">
      <alignment shrinkToFit="1"/>
    </xf>
    <xf numFmtId="0" fontId="4" fillId="8" borderId="1" xfId="0" applyFont="1" applyFill="1" applyBorder="1" applyAlignment="1">
      <alignment shrinkToFit="1"/>
    </xf>
    <xf numFmtId="0" fontId="4" fillId="8" borderId="2" xfId="0" applyFont="1" applyFill="1" applyBorder="1" applyAlignment="1">
      <alignment shrinkToFit="1"/>
    </xf>
    <xf numFmtId="0" fontId="4" fillId="8" borderId="19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4" xfId="0" applyFont="1" applyBorder="1"/>
    <xf numFmtId="0" fontId="4" fillId="0" borderId="5" xfId="0" applyFont="1" applyBorder="1"/>
    <xf numFmtId="0" fontId="4" fillId="8" borderId="17" xfId="0" applyFont="1" applyFill="1" applyBorder="1" applyAlignment="1">
      <alignment horizontal="center" vertical="center" shrinkToFit="1"/>
    </xf>
    <xf numFmtId="0" fontId="4" fillId="8" borderId="17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 shrinkToFi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wrapText="1"/>
    </xf>
    <xf numFmtId="0" fontId="2" fillId="4" borderId="14" xfId="0" applyFont="1" applyFill="1" applyBorder="1" applyAlignment="1">
      <alignment horizontal="center" vertical="center" wrapText="1" shrinkToFit="1"/>
    </xf>
    <xf numFmtId="0" fontId="2" fillId="9" borderId="15" xfId="0" applyFont="1" applyFill="1" applyBorder="1" applyAlignment="1">
      <alignment horizontal="center" vertical="center" wrapText="1" shrinkToFit="1"/>
    </xf>
    <xf numFmtId="0" fontId="2" fillId="9" borderId="13" xfId="0" applyFont="1" applyFill="1" applyBorder="1" applyAlignment="1">
      <alignment horizontal="center" vertical="center" wrapText="1" shrinkToFit="1"/>
    </xf>
    <xf numFmtId="0" fontId="2" fillId="9" borderId="14" xfId="0" applyFont="1" applyFill="1" applyBorder="1" applyAlignment="1">
      <alignment horizontal="center" vertical="center" wrapText="1" shrinkToFit="1"/>
    </xf>
    <xf numFmtId="0" fontId="2" fillId="10" borderId="15" xfId="0" applyFont="1" applyFill="1" applyBorder="1" applyAlignment="1">
      <alignment horizontal="center" vertical="center" wrapText="1" shrinkToFit="1"/>
    </xf>
    <xf numFmtId="0" fontId="2" fillId="10" borderId="13" xfId="0" applyFont="1" applyFill="1" applyBorder="1" applyAlignment="1">
      <alignment horizontal="center" vertical="center" wrapText="1" shrinkToFit="1"/>
    </xf>
    <xf numFmtId="0" fontId="2" fillId="10" borderId="14" xfId="0" applyFont="1" applyFill="1" applyBorder="1" applyAlignment="1">
      <alignment horizontal="center" vertical="center" wrapText="1" shrinkToFit="1"/>
    </xf>
    <xf numFmtId="0" fontId="2" fillId="4" borderId="15" xfId="0" applyFont="1" applyFill="1" applyBorder="1" applyAlignment="1">
      <alignment horizontal="center" vertical="center" wrapText="1" shrinkToFit="1"/>
    </xf>
    <xf numFmtId="0" fontId="2" fillId="4" borderId="13" xfId="0" applyFont="1" applyFill="1" applyBorder="1" applyAlignment="1">
      <alignment horizontal="center" vertical="center" wrapText="1" shrinkToFit="1"/>
    </xf>
    <xf numFmtId="0" fontId="2" fillId="11" borderId="10" xfId="0" applyFont="1" applyFill="1" applyBorder="1" applyAlignment="1">
      <alignment horizontal="center" vertical="center" wrapText="1" shrinkToFit="1"/>
    </xf>
    <xf numFmtId="0" fontId="2" fillId="11" borderId="11" xfId="0" applyFont="1" applyFill="1" applyBorder="1" applyAlignment="1">
      <alignment horizontal="center" vertical="center" wrapText="1" shrinkToFi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vertical="center" wrapText="1"/>
    </xf>
    <xf numFmtId="0" fontId="2" fillId="12" borderId="8" xfId="0" applyFont="1" applyFill="1" applyBorder="1" applyAlignment="1">
      <alignment horizontal="center" vertical="center" wrapText="1"/>
    </xf>
    <xf numFmtId="0" fontId="2" fillId="12" borderId="23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0" xfId="1"/>
    <xf numFmtId="0" fontId="9" fillId="0" borderId="0" xfId="0" applyFont="1"/>
    <xf numFmtId="0" fontId="2" fillId="4" borderId="25" xfId="0" applyFont="1" applyFill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left" vertical="center" wrapText="1" shrinkToFi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steveo/Dropbox/Master2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admill"/>
      <sheetName val="YDP"/>
      <sheetName val="2 Day"/>
      <sheetName val="3 Day"/>
      <sheetName val="4 Day"/>
      <sheetName val="Exercise List"/>
      <sheetName val="Program Sheet"/>
      <sheetName val="Maxes"/>
      <sheetName val="Annual Plan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CL</v>
          </cell>
          <cell r="C2" t="str">
            <v>UP</v>
          </cell>
          <cell r="E2" t="str">
            <v>LB</v>
          </cell>
          <cell r="G2" t="str">
            <v>PLY</v>
          </cell>
          <cell r="I2" t="str">
            <v>UB</v>
          </cell>
          <cell r="K2" t="str">
            <v>PC</v>
          </cell>
          <cell r="M2" t="str">
            <v>PZ</v>
          </cell>
          <cell r="O2" t="str">
            <v>SL</v>
          </cell>
          <cell r="Q2" t="str">
            <v>HIP</v>
          </cell>
          <cell r="S2" t="str">
            <v>SN</v>
          </cell>
          <cell r="U2" t="str">
            <v>PP</v>
          </cell>
          <cell r="W2" t="str">
            <v>DL</v>
          </cell>
          <cell r="Y2" t="str">
            <v>SH</v>
          </cell>
          <cell r="AA2" t="str">
            <v>Post</v>
          </cell>
          <cell r="AB2" t="str">
            <v>FMS</v>
          </cell>
          <cell r="AC2" t="str">
            <v>Prep</v>
          </cell>
        </row>
      </sheetData>
      <sheetData sheetId="6">
        <row r="1">
          <cell r="A1" t="str">
            <v>E</v>
          </cell>
          <cell r="B1" t="str">
            <v>S</v>
          </cell>
          <cell r="C1" t="str">
            <v>V</v>
          </cell>
          <cell r="D1" t="str">
            <v>SEND</v>
          </cell>
          <cell r="E1" t="str">
            <v>METS</v>
          </cell>
          <cell r="F1" t="str">
            <v>PDS</v>
          </cell>
          <cell r="H1" t="str">
            <v>AC</v>
          </cell>
        </row>
        <row r="3">
          <cell r="CM3" t="str">
            <v>3x6810</v>
          </cell>
          <cell r="CR3" t="str">
            <v>T1</v>
          </cell>
          <cell r="CV3" t="str">
            <v>UB1</v>
          </cell>
        </row>
        <row r="4">
          <cell r="CM4" t="str">
            <v>3x81012</v>
          </cell>
          <cell r="CR4" t="str">
            <v>T2</v>
          </cell>
          <cell r="CV4" t="str">
            <v>UB2</v>
          </cell>
        </row>
        <row r="5">
          <cell r="CM5" t="str">
            <v>3x10ACC</v>
          </cell>
          <cell r="CR5" t="str">
            <v>T3</v>
          </cell>
          <cell r="CV5" t="str">
            <v>UB3</v>
          </cell>
        </row>
        <row r="6">
          <cell r="CM6" t="str">
            <v>3xMAX</v>
          </cell>
          <cell r="CR6" t="str">
            <v>T4</v>
          </cell>
        </row>
        <row r="7">
          <cell r="CM7" t="str">
            <v>3x6A</v>
          </cell>
          <cell r="CR7" t="str">
            <v>T5</v>
          </cell>
        </row>
        <row r="8">
          <cell r="CM8" t="str">
            <v>3xTIMEA</v>
          </cell>
          <cell r="CR8" t="str">
            <v>T6</v>
          </cell>
        </row>
        <row r="9">
          <cell r="CM9" t="str">
            <v>3x8A</v>
          </cell>
          <cell r="CR9" t="str">
            <v>T7</v>
          </cell>
        </row>
        <row r="10">
          <cell r="CM10" t="str">
            <v>3x15A</v>
          </cell>
          <cell r="CR10" t="str">
            <v>T8</v>
          </cell>
        </row>
        <row r="11">
          <cell r="CM11" t="str">
            <v>3x10A</v>
          </cell>
          <cell r="CR11" t="str">
            <v>T9</v>
          </cell>
        </row>
        <row r="12">
          <cell r="CM12" t="str">
            <v>4x5</v>
          </cell>
          <cell r="CR12" t="str">
            <v>T10</v>
          </cell>
        </row>
        <row r="13">
          <cell r="CM13" t="str">
            <v>4x6A</v>
          </cell>
          <cell r="CR13" t="str">
            <v>T11</v>
          </cell>
        </row>
        <row r="14">
          <cell r="CM14" t="str">
            <v>4x6810</v>
          </cell>
          <cell r="CR14" t="str">
            <v>T12</v>
          </cell>
        </row>
        <row r="15">
          <cell r="CM15" t="str">
            <v>3xTIMEB</v>
          </cell>
          <cell r="CR15" t="str">
            <v>T13</v>
          </cell>
        </row>
        <row r="16">
          <cell r="CM16" t="str">
            <v>x</v>
          </cell>
          <cell r="CR16" t="str">
            <v>T14</v>
          </cell>
        </row>
        <row r="17">
          <cell r="CM17" t="str">
            <v>x</v>
          </cell>
          <cell r="CR17" t="str">
            <v>T15</v>
          </cell>
        </row>
        <row r="18">
          <cell r="CM18" t="str">
            <v>x</v>
          </cell>
          <cell r="CR18" t="str">
            <v>T16</v>
          </cell>
        </row>
        <row r="19">
          <cell r="CM19" t="str">
            <v>x</v>
          </cell>
          <cell r="CR19" t="str">
            <v>T1</v>
          </cell>
        </row>
        <row r="20">
          <cell r="CM20" t="str">
            <v>x</v>
          </cell>
          <cell r="CR20" t="str">
            <v>T2</v>
          </cell>
        </row>
        <row r="21">
          <cell r="CM21" t="str">
            <v>x</v>
          </cell>
          <cell r="CR21" t="str">
            <v>T3</v>
          </cell>
        </row>
        <row r="22">
          <cell r="CM22" t="str">
            <v>x</v>
          </cell>
          <cell r="CR22" t="str">
            <v>T4</v>
          </cell>
        </row>
        <row r="23">
          <cell r="CM23" t="str">
            <v>x</v>
          </cell>
          <cell r="CR23" t="str">
            <v>T5</v>
          </cell>
        </row>
        <row r="24">
          <cell r="CM24" t="str">
            <v>x</v>
          </cell>
          <cell r="CR24" t="str">
            <v>T6</v>
          </cell>
        </row>
        <row r="25">
          <cell r="CM25" t="str">
            <v>x</v>
          </cell>
          <cell r="CR25" t="str">
            <v>T7</v>
          </cell>
        </row>
        <row r="26">
          <cell r="CM26" t="str">
            <v>x</v>
          </cell>
          <cell r="CR26" t="str">
            <v>T8</v>
          </cell>
        </row>
        <row r="27">
          <cell r="CM27" t="str">
            <v>x</v>
          </cell>
          <cell r="CR27" t="str">
            <v>T9</v>
          </cell>
        </row>
        <row r="28">
          <cell r="CM28" t="str">
            <v>x</v>
          </cell>
          <cell r="CR28" t="str">
            <v>T10</v>
          </cell>
        </row>
        <row r="29">
          <cell r="CM29" t="str">
            <v>x</v>
          </cell>
          <cell r="CR29" t="str">
            <v>T11</v>
          </cell>
        </row>
        <row r="30">
          <cell r="CM30" t="str">
            <v>x</v>
          </cell>
          <cell r="CR30" t="str">
            <v>T12</v>
          </cell>
        </row>
        <row r="31">
          <cell r="CM31" t="str">
            <v>x</v>
          </cell>
          <cell r="CR31" t="str">
            <v>T13</v>
          </cell>
        </row>
        <row r="32">
          <cell r="CM32" t="str">
            <v>x</v>
          </cell>
          <cell r="CR32" t="str">
            <v>T14</v>
          </cell>
        </row>
        <row r="33">
          <cell r="CM33" t="str">
            <v>x</v>
          </cell>
          <cell r="CR33" t="str">
            <v>T15</v>
          </cell>
        </row>
        <row r="34">
          <cell r="CM34" t="str">
            <v>x</v>
          </cell>
          <cell r="CR34" t="str">
            <v>T16</v>
          </cell>
        </row>
        <row r="35">
          <cell r="CM35" t="str">
            <v>x</v>
          </cell>
          <cell r="CR35" t="str">
            <v>T5</v>
          </cell>
        </row>
        <row r="36">
          <cell r="CM36" t="str">
            <v>x</v>
          </cell>
          <cell r="CR36" t="str">
            <v>T6</v>
          </cell>
        </row>
        <row r="37">
          <cell r="CM37" t="str">
            <v>x</v>
          </cell>
        </row>
        <row r="38">
          <cell r="CM38" t="str">
            <v>x</v>
          </cell>
        </row>
        <row r="39">
          <cell r="CM39" t="str">
            <v>x</v>
          </cell>
        </row>
        <row r="40">
          <cell r="CM40" t="str">
            <v>x</v>
          </cell>
        </row>
        <row r="41">
          <cell r="CM41" t="str">
            <v>x</v>
          </cell>
        </row>
        <row r="42">
          <cell r="CM42" t="str">
            <v>x</v>
          </cell>
        </row>
        <row r="43">
          <cell r="CM43" t="str">
            <v>x</v>
          </cell>
        </row>
        <row r="44">
          <cell r="CM44" t="str">
            <v>x</v>
          </cell>
        </row>
        <row r="45">
          <cell r="CM45">
            <v>0</v>
          </cell>
        </row>
        <row r="46">
          <cell r="CM46"/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xlathlete.com/exercises/falling-starts/" TargetMode="External"/><Relationship Id="rId2" Type="http://schemas.openxmlformats.org/officeDocument/2006/relationships/hyperlink" Target="http://www.xlathlete.com/exercises/mountain-climber-starts/" TargetMode="External"/><Relationship Id="rId1" Type="http://schemas.openxmlformats.org/officeDocument/2006/relationships/hyperlink" Target="https://www.youtube.com/watch?v=tsbuF7wsc4g" TargetMode="External"/><Relationship Id="rId6" Type="http://schemas.openxmlformats.org/officeDocument/2006/relationships/hyperlink" Target="http://www.xlathlete.com/exercises/bounding-small-hurdle/" TargetMode="External"/><Relationship Id="rId5" Type="http://schemas.openxmlformats.org/officeDocument/2006/relationships/hyperlink" Target="http://www.xlathlete.com/exercises/double-leg-bounding/" TargetMode="External"/><Relationship Id="rId4" Type="http://schemas.openxmlformats.org/officeDocument/2006/relationships/hyperlink" Target="https://youtu.be/MCBgYy86NB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16"/>
  <sheetViews>
    <sheetView tabSelected="1" zoomScaleNormal="100" workbookViewId="0">
      <pane xSplit="1" topLeftCell="B1" activePane="topRight" state="frozen"/>
      <selection pane="topRight" activeCell="C20" sqref="C20"/>
    </sheetView>
  </sheetViews>
  <sheetFormatPr baseColWidth="10" defaultColWidth="11" defaultRowHeight="13" x14ac:dyDescent="0.15"/>
  <cols>
    <col min="1" max="1" width="17" style="11" bestFit="1" customWidth="1"/>
    <col min="2" max="2" width="8" bestFit="1" customWidth="1"/>
    <col min="3" max="3" width="7" bestFit="1" customWidth="1"/>
    <col min="4" max="45" width="6.83203125" bestFit="1" customWidth="1"/>
    <col min="46" max="46" width="7.33203125" bestFit="1" customWidth="1"/>
    <col min="47" max="53" width="6.83203125" bestFit="1" customWidth="1"/>
  </cols>
  <sheetData>
    <row r="1" spans="1:53" s="9" customFormat="1" ht="14" thickBot="1" x14ac:dyDescent="0.2">
      <c r="A1" s="37" t="s">
        <v>118</v>
      </c>
      <c r="B1" s="33">
        <v>1</v>
      </c>
      <c r="C1" s="34">
        <v>2</v>
      </c>
      <c r="D1" s="34">
        <v>3</v>
      </c>
      <c r="E1" s="34">
        <v>4</v>
      </c>
      <c r="F1" s="34">
        <v>5</v>
      </c>
      <c r="G1" s="34">
        <v>6</v>
      </c>
      <c r="H1" s="34">
        <v>7</v>
      </c>
      <c r="I1" s="34">
        <v>8</v>
      </c>
      <c r="J1" s="34">
        <v>9</v>
      </c>
      <c r="K1" s="34">
        <v>10</v>
      </c>
      <c r="L1" s="34">
        <v>11</v>
      </c>
      <c r="M1" s="34">
        <v>12</v>
      </c>
      <c r="N1" s="34">
        <v>13</v>
      </c>
      <c r="O1" s="34">
        <v>14</v>
      </c>
      <c r="P1" s="34">
        <v>15</v>
      </c>
      <c r="Q1" s="34">
        <v>16</v>
      </c>
      <c r="R1" s="34">
        <v>17</v>
      </c>
      <c r="S1" s="34">
        <v>18</v>
      </c>
      <c r="T1" s="34">
        <v>19</v>
      </c>
      <c r="U1" s="34">
        <v>20</v>
      </c>
      <c r="V1" s="34">
        <v>21</v>
      </c>
      <c r="W1" s="34">
        <v>22</v>
      </c>
      <c r="X1" s="34">
        <v>23</v>
      </c>
      <c r="Y1" s="34">
        <v>24</v>
      </c>
      <c r="Z1" s="34">
        <v>25</v>
      </c>
      <c r="AA1" s="34">
        <v>26</v>
      </c>
      <c r="AB1" s="34">
        <v>27</v>
      </c>
      <c r="AC1" s="34">
        <v>28</v>
      </c>
      <c r="AD1" s="34">
        <v>29</v>
      </c>
      <c r="AE1" s="34">
        <v>30</v>
      </c>
      <c r="AF1" s="34">
        <v>31</v>
      </c>
      <c r="AG1" s="34">
        <v>32</v>
      </c>
      <c r="AH1" s="34">
        <v>33</v>
      </c>
      <c r="AI1" s="34">
        <v>34</v>
      </c>
      <c r="AJ1" s="34">
        <v>35</v>
      </c>
      <c r="AK1" s="34">
        <v>36</v>
      </c>
      <c r="AL1" s="34">
        <v>37</v>
      </c>
      <c r="AM1" s="34">
        <v>38</v>
      </c>
      <c r="AN1" s="34">
        <v>39</v>
      </c>
      <c r="AO1" s="34">
        <v>40</v>
      </c>
      <c r="AP1" s="34">
        <v>41</v>
      </c>
      <c r="AQ1" s="34">
        <v>42</v>
      </c>
      <c r="AR1" s="34">
        <v>43</v>
      </c>
      <c r="AS1" s="34">
        <v>44</v>
      </c>
      <c r="AT1" s="34">
        <v>45</v>
      </c>
      <c r="AU1" s="34">
        <v>46</v>
      </c>
      <c r="AV1" s="34">
        <v>47</v>
      </c>
      <c r="AW1" s="34">
        <v>48</v>
      </c>
      <c r="AX1" s="34">
        <v>49</v>
      </c>
      <c r="AY1" s="34">
        <v>50</v>
      </c>
      <c r="AZ1" s="34">
        <v>51</v>
      </c>
      <c r="BA1" s="35">
        <v>52</v>
      </c>
    </row>
    <row r="2" spans="1:53" s="9" customFormat="1" ht="50" thickBot="1" x14ac:dyDescent="0.2">
      <c r="A2" s="36" t="s">
        <v>0</v>
      </c>
      <c r="B2" s="31">
        <v>43465</v>
      </c>
      <c r="C2" s="32">
        <f>B2+7</f>
        <v>43472</v>
      </c>
      <c r="D2" s="32">
        <f t="shared" ref="D2:BA2" si="0">C2+7</f>
        <v>43479</v>
      </c>
      <c r="E2" s="32">
        <f t="shared" si="0"/>
        <v>43486</v>
      </c>
      <c r="F2" s="32">
        <f t="shared" si="0"/>
        <v>43493</v>
      </c>
      <c r="G2" s="32">
        <f t="shared" si="0"/>
        <v>43500</v>
      </c>
      <c r="H2" s="32">
        <f t="shared" si="0"/>
        <v>43507</v>
      </c>
      <c r="I2" s="32">
        <f t="shared" si="0"/>
        <v>43514</v>
      </c>
      <c r="J2" s="32">
        <f t="shared" si="0"/>
        <v>43521</v>
      </c>
      <c r="K2" s="32">
        <f t="shared" si="0"/>
        <v>43528</v>
      </c>
      <c r="L2" s="32">
        <f t="shared" si="0"/>
        <v>43535</v>
      </c>
      <c r="M2" s="32">
        <f t="shared" si="0"/>
        <v>43542</v>
      </c>
      <c r="N2" s="32">
        <f t="shared" si="0"/>
        <v>43549</v>
      </c>
      <c r="O2" s="32">
        <f t="shared" si="0"/>
        <v>43556</v>
      </c>
      <c r="P2" s="32">
        <f t="shared" si="0"/>
        <v>43563</v>
      </c>
      <c r="Q2" s="32">
        <f t="shared" si="0"/>
        <v>43570</v>
      </c>
      <c r="R2" s="32">
        <f t="shared" si="0"/>
        <v>43577</v>
      </c>
      <c r="S2" s="32">
        <f t="shared" si="0"/>
        <v>43584</v>
      </c>
      <c r="T2" s="32">
        <f t="shared" si="0"/>
        <v>43591</v>
      </c>
      <c r="U2" s="32">
        <f t="shared" si="0"/>
        <v>43598</v>
      </c>
      <c r="V2" s="32">
        <f t="shared" si="0"/>
        <v>43605</v>
      </c>
      <c r="W2" s="32">
        <f t="shared" si="0"/>
        <v>43612</v>
      </c>
      <c r="X2" s="32">
        <f t="shared" si="0"/>
        <v>43619</v>
      </c>
      <c r="Y2" s="32">
        <f t="shared" si="0"/>
        <v>43626</v>
      </c>
      <c r="Z2" s="32">
        <f t="shared" si="0"/>
        <v>43633</v>
      </c>
      <c r="AA2" s="32">
        <f t="shared" si="0"/>
        <v>43640</v>
      </c>
      <c r="AB2" s="32">
        <f t="shared" si="0"/>
        <v>43647</v>
      </c>
      <c r="AC2" s="32">
        <f t="shared" si="0"/>
        <v>43654</v>
      </c>
      <c r="AD2" s="32">
        <f t="shared" si="0"/>
        <v>43661</v>
      </c>
      <c r="AE2" s="32">
        <f t="shared" si="0"/>
        <v>43668</v>
      </c>
      <c r="AF2" s="32">
        <f t="shared" si="0"/>
        <v>43675</v>
      </c>
      <c r="AG2" s="32">
        <f t="shared" si="0"/>
        <v>43682</v>
      </c>
      <c r="AH2" s="32">
        <f t="shared" si="0"/>
        <v>43689</v>
      </c>
      <c r="AI2" s="32">
        <f t="shared" si="0"/>
        <v>43696</v>
      </c>
      <c r="AJ2" s="32">
        <f t="shared" si="0"/>
        <v>43703</v>
      </c>
      <c r="AK2" s="32">
        <f t="shared" si="0"/>
        <v>43710</v>
      </c>
      <c r="AL2" s="32">
        <f t="shared" si="0"/>
        <v>43717</v>
      </c>
      <c r="AM2" s="32">
        <f t="shared" si="0"/>
        <v>43724</v>
      </c>
      <c r="AN2" s="32">
        <f t="shared" si="0"/>
        <v>43731</v>
      </c>
      <c r="AO2" s="32">
        <f t="shared" si="0"/>
        <v>43738</v>
      </c>
      <c r="AP2" s="32">
        <f t="shared" si="0"/>
        <v>43745</v>
      </c>
      <c r="AQ2" s="32">
        <f t="shared" si="0"/>
        <v>43752</v>
      </c>
      <c r="AR2" s="32">
        <f t="shared" si="0"/>
        <v>43759</v>
      </c>
      <c r="AS2" s="32">
        <f t="shared" si="0"/>
        <v>43766</v>
      </c>
      <c r="AT2" s="32">
        <f t="shared" si="0"/>
        <v>43773</v>
      </c>
      <c r="AU2" s="32">
        <f t="shared" si="0"/>
        <v>43780</v>
      </c>
      <c r="AV2" s="32">
        <f t="shared" si="0"/>
        <v>43787</v>
      </c>
      <c r="AW2" s="32">
        <f t="shared" si="0"/>
        <v>43794</v>
      </c>
      <c r="AX2" s="32">
        <f t="shared" si="0"/>
        <v>43801</v>
      </c>
      <c r="AY2" s="32">
        <f t="shared" si="0"/>
        <v>43808</v>
      </c>
      <c r="AZ2" s="32">
        <f t="shared" si="0"/>
        <v>43815</v>
      </c>
      <c r="BA2" s="32">
        <f t="shared" si="0"/>
        <v>43822</v>
      </c>
    </row>
    <row r="3" spans="1:53" ht="13" customHeight="1" x14ac:dyDescent="0.15">
      <c r="A3" s="40" t="s">
        <v>1</v>
      </c>
      <c r="B3" s="68" t="s">
        <v>2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47"/>
      <c r="Q3" s="48" t="s">
        <v>63</v>
      </c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50"/>
      <c r="AL3" s="51" t="s">
        <v>68</v>
      </c>
      <c r="AM3" s="52"/>
      <c r="AN3" s="52"/>
      <c r="AO3" s="53"/>
      <c r="AP3" s="54" t="s">
        <v>2</v>
      </c>
      <c r="AQ3" s="55"/>
      <c r="AR3" s="55"/>
      <c r="AS3" s="55"/>
      <c r="AT3" s="55"/>
      <c r="AU3" s="55"/>
      <c r="AV3" s="55"/>
      <c r="AW3" s="55"/>
      <c r="AX3" s="55"/>
      <c r="AY3" s="56" t="s">
        <v>61</v>
      </c>
      <c r="AZ3" s="56"/>
      <c r="BA3" s="57"/>
    </row>
    <row r="4" spans="1:53" s="3" customFormat="1" ht="14" customHeight="1" x14ac:dyDescent="0.15">
      <c r="A4" s="41" t="s">
        <v>57</v>
      </c>
      <c r="B4" s="19" t="s">
        <v>58</v>
      </c>
      <c r="C4" s="19"/>
      <c r="D4" s="20"/>
      <c r="E4" s="14" t="s">
        <v>59</v>
      </c>
      <c r="F4" s="15"/>
      <c r="G4" s="15"/>
      <c r="H4" s="15"/>
      <c r="I4" s="15"/>
      <c r="J4" s="16"/>
      <c r="K4" s="17" t="s">
        <v>60</v>
      </c>
      <c r="L4" s="21" t="s">
        <v>61</v>
      </c>
      <c r="M4" s="14" t="s">
        <v>62</v>
      </c>
      <c r="N4" s="15"/>
      <c r="O4" s="15"/>
      <c r="P4" s="15"/>
      <c r="Q4" s="15"/>
      <c r="R4" s="15"/>
      <c r="S4" s="16"/>
      <c r="T4" s="18" t="s">
        <v>61</v>
      </c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9"/>
      <c r="AK4" s="14" t="s">
        <v>69</v>
      </c>
      <c r="AL4" s="15"/>
      <c r="AM4" s="15"/>
      <c r="AN4" s="15"/>
      <c r="AO4" s="15"/>
      <c r="AP4" s="15"/>
      <c r="AQ4" s="15"/>
      <c r="AR4" s="15"/>
      <c r="AS4" s="15"/>
      <c r="AT4" s="15"/>
      <c r="AU4" s="16"/>
      <c r="AV4" s="61" t="s">
        <v>61</v>
      </c>
      <c r="AW4" s="60" t="s">
        <v>70</v>
      </c>
      <c r="AX4" s="60"/>
      <c r="AY4" s="62" t="s">
        <v>71</v>
      </c>
      <c r="AZ4" s="62"/>
      <c r="BA4" s="63"/>
    </row>
    <row r="5" spans="1:53" s="3" customFormat="1" x14ac:dyDescent="0.15">
      <c r="A5" s="40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43"/>
    </row>
    <row r="6" spans="1:53" x14ac:dyDescent="0.15">
      <c r="A6" s="40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44"/>
    </row>
    <row r="7" spans="1:53" x14ac:dyDescent="0.15">
      <c r="A7" s="40" t="s">
        <v>12</v>
      </c>
      <c r="B7" s="69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44"/>
    </row>
    <row r="8" spans="1:53" x14ac:dyDescent="0.15">
      <c r="A8" s="40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22"/>
    </row>
    <row r="9" spans="1:53" x14ac:dyDescent="0.15">
      <c r="A9" s="40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44"/>
    </row>
    <row r="10" spans="1:53" x14ac:dyDescent="0.15">
      <c r="A10" s="40" t="s">
        <v>13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44"/>
    </row>
    <row r="11" spans="1:53" x14ac:dyDescent="0.15">
      <c r="A11" s="42" t="str">
        <f>Parameters!G1</f>
        <v>Pre- Lift Running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45"/>
    </row>
    <row r="12" spans="1:53" x14ac:dyDescent="0.15">
      <c r="A12" s="28" t="str">
        <f>Parameters!H1</f>
        <v>Work</v>
      </c>
      <c r="B12" s="26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23"/>
    </row>
    <row r="13" spans="1:53" x14ac:dyDescent="0.15">
      <c r="A13" s="28" t="str">
        <f>Parameters!I1</f>
        <v>Recovery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45"/>
    </row>
    <row r="14" spans="1:53" x14ac:dyDescent="0.15">
      <c r="A14" s="42" t="str">
        <f>Parameters!J1</f>
        <v>Conditioning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45"/>
    </row>
    <row r="15" spans="1:53" x14ac:dyDescent="0.15">
      <c r="A15" s="29" t="str">
        <f>Parameters!K1</f>
        <v>Work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45"/>
    </row>
    <row r="16" spans="1:53" ht="14" thickBot="1" x14ac:dyDescent="0.2">
      <c r="A16" s="30" t="s">
        <v>46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46"/>
    </row>
  </sheetData>
  <mergeCells count="12">
    <mergeCell ref="AY4:BA4"/>
    <mergeCell ref="AW4:AX4"/>
    <mergeCell ref="B4:D4"/>
    <mergeCell ref="E4:J4"/>
    <mergeCell ref="M4:S4"/>
    <mergeCell ref="B3:P3"/>
    <mergeCell ref="Q3:AK3"/>
    <mergeCell ref="T4:AJ4"/>
    <mergeCell ref="AK4:AU4"/>
    <mergeCell ref="AL3:AO3"/>
    <mergeCell ref="AP3:AX3"/>
    <mergeCell ref="AY3:BA3"/>
  </mergeCells>
  <phoneticPr fontId="1" type="noConversion"/>
  <printOptions horizontalCentered="1" verticalCentered="1"/>
  <pageMargins left="0.25" right="0.25" top="0.75" bottom="0.75" header="0.3" footer="0.3"/>
  <pageSetup fitToWidth="0" orientation="landscape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4F525E1E-C213-014B-BE43-C387B902C2FE}">
          <x14:formula1>
            <xm:f>Parameters!$H$2:$H$1000</xm:f>
          </x14:formula1>
          <xm:sqref>B12:BA12</xm:sqref>
        </x14:dataValidation>
        <x14:dataValidation type="list" allowBlank="1" showInputMessage="1" showErrorMessage="1" xr:uid="{7D51CBEB-246B-2D40-8333-59D301919302}">
          <x14:formula1>
            <xm:f>Parameters!$B$2:$B$1000</xm:f>
          </x14:formula1>
          <xm:sqref>B6:BA6</xm:sqref>
        </x14:dataValidation>
        <x14:dataValidation type="list" allowBlank="1" showInputMessage="1" showErrorMessage="1" xr:uid="{BBAF2856-D89B-D54D-91D8-9EDEAE1D09EE}">
          <x14:formula1>
            <xm:f>Parameters!$D$2:$D$1000</xm:f>
          </x14:formula1>
          <xm:sqref>B8:BA8</xm:sqref>
        </x14:dataValidation>
        <x14:dataValidation type="list" allowBlank="1" showInputMessage="1" showErrorMessage="1" xr:uid="{EE1936BE-05B7-944F-ABD1-4DFE9A2E3C4B}">
          <x14:formula1>
            <xm:f>Parameters!$F$2:$F$1000</xm:f>
          </x14:formula1>
          <xm:sqref>B10:BA10</xm:sqref>
        </x14:dataValidation>
        <x14:dataValidation type="list" allowBlank="1" showInputMessage="1" showErrorMessage="1" xr:uid="{55797AC9-A276-1945-959C-75A57A5A9A08}">
          <x14:formula1>
            <xm:f>Parameters!$I$2:$I$1000</xm:f>
          </x14:formula1>
          <xm:sqref>B13:BA13</xm:sqref>
        </x14:dataValidation>
        <x14:dataValidation type="list" allowBlank="1" showInputMessage="1" showErrorMessage="1" xr:uid="{7B9379C7-9879-AE4C-B9B8-96798A74CB60}">
          <x14:formula1>
            <xm:f>Parameters!$J$2:$J$1000</xm:f>
          </x14:formula1>
          <xm:sqref>B14:BA14</xm:sqref>
        </x14:dataValidation>
        <x14:dataValidation type="list" allowBlank="1" showInputMessage="1" showErrorMessage="1" xr:uid="{F78E29B7-3844-F344-8BD0-FA4F4318E7B0}">
          <x14:formula1>
            <xm:f>Parameters!$K$2:$K$1000</xm:f>
          </x14:formula1>
          <xm:sqref>B15:BA15</xm:sqref>
        </x14:dataValidation>
        <x14:dataValidation type="list" allowBlank="1" showInputMessage="1" showErrorMessage="1" xr:uid="{D036AA4C-01C1-2044-9D23-12F6C6122362}">
          <x14:formula1>
            <xm:f>Parameters!$L$2:$L$1000</xm:f>
          </x14:formula1>
          <xm:sqref>B16:BA16</xm:sqref>
        </x14:dataValidation>
        <x14:dataValidation type="list" allowBlank="1" showInputMessage="1" showErrorMessage="1" xr:uid="{A1A88E10-F03A-B948-8812-E172A162D542}">
          <x14:formula1>
            <xm:f>Parameters!$A$2:$A$1005</xm:f>
          </x14:formula1>
          <xm:sqref>B5:BA5</xm:sqref>
        </x14:dataValidation>
        <x14:dataValidation type="list" allowBlank="1" showInputMessage="1" showErrorMessage="1" xr:uid="{01814F20-2110-6E42-B0B8-40A0DB5EAB66}">
          <x14:formula1>
            <xm:f>Parameters!$E$2:$E$1005</xm:f>
          </x14:formula1>
          <xm:sqref>B9:BA9</xm:sqref>
        </x14:dataValidation>
        <x14:dataValidation type="list" allowBlank="1" showInputMessage="1" showErrorMessage="1" xr:uid="{B46270FE-4850-6E4C-8E3E-49373FAE7E31}">
          <x14:formula1>
            <xm:f>Parameters!$C$2:$C$1006</xm:f>
          </x14:formula1>
          <xm:sqref>B7:BA7</xm:sqref>
        </x14:dataValidation>
        <x14:dataValidation type="list" allowBlank="1" showInputMessage="1" showErrorMessage="1" xr:uid="{6E917E4F-D466-9B4B-A56C-FFCBBDE363CF}">
          <x14:formula1>
            <xm:f>Parameters!$G2:$G990</xm:f>
          </x14:formula1>
          <xm:sqref>B11:BA11</xm:sqref>
        </x14:dataValidation>
      </x14:dataValidations>
    </ex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"/>
  <sheetViews>
    <sheetView workbookViewId="0">
      <selection activeCell="L11" sqref="L11"/>
    </sheetView>
  </sheetViews>
  <sheetFormatPr baseColWidth="10" defaultColWidth="8.83203125" defaultRowHeight="13" x14ac:dyDescent="0.15"/>
  <cols>
    <col min="1" max="1" width="10.5" bestFit="1" customWidth="1"/>
    <col min="2" max="2" width="7.83203125" bestFit="1" customWidth="1"/>
    <col min="3" max="3" width="11.5" bestFit="1" customWidth="1"/>
    <col min="4" max="4" width="9.33203125" bestFit="1" customWidth="1"/>
    <col min="5" max="5" width="11.33203125" bestFit="1" customWidth="1"/>
    <col min="6" max="6" width="12.1640625" bestFit="1" customWidth="1"/>
    <col min="7" max="7" width="21.83203125" bestFit="1" customWidth="1"/>
    <col min="8" max="8" width="6.1640625" bestFit="1" customWidth="1"/>
    <col min="9" max="9" width="13.83203125" bestFit="1" customWidth="1"/>
    <col min="10" max="10" width="14.6640625" bestFit="1" customWidth="1"/>
    <col min="11" max="11" width="6.1640625" bestFit="1" customWidth="1"/>
    <col min="12" max="12" width="13.83203125" bestFit="1" customWidth="1"/>
  </cols>
  <sheetData>
    <row r="1" spans="1:12" s="39" customFormat="1" ht="14" thickBot="1" x14ac:dyDescent="0.2">
      <c r="A1" s="38" t="s">
        <v>11</v>
      </c>
      <c r="B1" s="39" t="s">
        <v>3</v>
      </c>
      <c r="C1" s="39" t="s">
        <v>12</v>
      </c>
      <c r="D1" s="39" t="s">
        <v>15</v>
      </c>
      <c r="E1" s="39" t="s">
        <v>14</v>
      </c>
      <c r="F1" s="39" t="s">
        <v>13</v>
      </c>
      <c r="G1" s="39" t="s">
        <v>27</v>
      </c>
      <c r="H1" s="39" t="s">
        <v>48</v>
      </c>
      <c r="I1" s="39" t="s">
        <v>46</v>
      </c>
      <c r="J1" s="39" t="s">
        <v>47</v>
      </c>
      <c r="K1" s="39" t="s">
        <v>48</v>
      </c>
      <c r="L1" s="39" t="s">
        <v>46</v>
      </c>
    </row>
    <row r="2" spans="1:12" x14ac:dyDescent="0.15">
      <c r="A2" s="8" t="s">
        <v>5</v>
      </c>
      <c r="B2" s="1" t="s">
        <v>43</v>
      </c>
      <c r="C2" t="s">
        <v>31</v>
      </c>
      <c r="D2" t="s">
        <v>21</v>
      </c>
      <c r="E2" t="s">
        <v>16</v>
      </c>
      <c r="F2" s="1" t="s">
        <v>26</v>
      </c>
      <c r="G2" s="65" t="s">
        <v>116</v>
      </c>
      <c r="H2" s="1" t="s">
        <v>67</v>
      </c>
      <c r="I2" s="1" t="s">
        <v>53</v>
      </c>
      <c r="J2" s="1" t="s">
        <v>64</v>
      </c>
      <c r="K2" s="1" t="s">
        <v>67</v>
      </c>
      <c r="L2" s="1" t="s">
        <v>53</v>
      </c>
    </row>
    <row r="3" spans="1:12" x14ac:dyDescent="0.15">
      <c r="A3" s="3" t="s">
        <v>6</v>
      </c>
      <c r="B3" s="4" t="s">
        <v>44</v>
      </c>
      <c r="C3" s="1" t="s">
        <v>120</v>
      </c>
      <c r="D3" t="s">
        <v>22</v>
      </c>
      <c r="E3" s="1" t="s">
        <v>112</v>
      </c>
      <c r="F3" s="1" t="s">
        <v>24</v>
      </c>
      <c r="G3" s="65" t="s">
        <v>72</v>
      </c>
      <c r="H3" s="1" t="s">
        <v>66</v>
      </c>
      <c r="I3" s="1" t="s">
        <v>54</v>
      </c>
      <c r="J3" s="1" t="s">
        <v>28</v>
      </c>
      <c r="K3" s="1" t="s">
        <v>66</v>
      </c>
      <c r="L3" s="1" t="s">
        <v>54</v>
      </c>
    </row>
    <row r="4" spans="1:12" x14ac:dyDescent="0.15">
      <c r="A4" s="3" t="s">
        <v>7</v>
      </c>
      <c r="B4" s="6" t="s">
        <v>42</v>
      </c>
      <c r="C4" s="3" t="s">
        <v>32</v>
      </c>
      <c r="D4" s="1" t="s">
        <v>25</v>
      </c>
      <c r="E4" s="1" t="s">
        <v>113</v>
      </c>
      <c r="F4" s="1" t="s">
        <v>23</v>
      </c>
      <c r="G4" s="65" t="s">
        <v>73</v>
      </c>
      <c r="H4" s="1"/>
      <c r="I4" s="1"/>
      <c r="J4" s="1" t="s">
        <v>29</v>
      </c>
      <c r="K4" s="1" t="s">
        <v>65</v>
      </c>
    </row>
    <row r="5" spans="1:12" x14ac:dyDescent="0.15">
      <c r="A5" s="3" t="s">
        <v>8</v>
      </c>
      <c r="B5" s="6" t="s">
        <v>45</v>
      </c>
      <c r="C5" s="4" t="s">
        <v>123</v>
      </c>
      <c r="E5" s="1" t="s">
        <v>114</v>
      </c>
      <c r="G5" s="65" t="s">
        <v>74</v>
      </c>
      <c r="H5" s="1"/>
      <c r="I5" s="1"/>
      <c r="J5" s="1" t="s">
        <v>30</v>
      </c>
    </row>
    <row r="6" spans="1:12" x14ac:dyDescent="0.15">
      <c r="A6" s="3" t="s">
        <v>9</v>
      </c>
      <c r="B6" s="6" t="s">
        <v>126</v>
      </c>
      <c r="C6" s="3" t="s">
        <v>33</v>
      </c>
      <c r="D6" s="1"/>
      <c r="E6" s="1" t="s">
        <v>115</v>
      </c>
      <c r="G6" s="65" t="s">
        <v>75</v>
      </c>
      <c r="H6" s="1"/>
      <c r="I6" s="1"/>
    </row>
    <row r="7" spans="1:12" x14ac:dyDescent="0.15">
      <c r="A7" s="3" t="s">
        <v>10</v>
      </c>
      <c r="B7" s="2"/>
      <c r="C7" s="4" t="s">
        <v>122</v>
      </c>
      <c r="E7" s="1"/>
      <c r="G7" s="65" t="s">
        <v>76</v>
      </c>
      <c r="H7" s="1"/>
      <c r="I7" s="1"/>
    </row>
    <row r="8" spans="1:12" x14ac:dyDescent="0.15">
      <c r="A8" s="3"/>
      <c r="B8" s="2"/>
      <c r="C8" s="3" t="s">
        <v>34</v>
      </c>
      <c r="E8" t="s">
        <v>17</v>
      </c>
      <c r="G8" s="65" t="s">
        <v>93</v>
      </c>
      <c r="H8" s="1"/>
      <c r="I8" s="1"/>
    </row>
    <row r="9" spans="1:12" x14ac:dyDescent="0.15">
      <c r="A9" s="5" t="s">
        <v>109</v>
      </c>
      <c r="B9" s="6" t="s">
        <v>128</v>
      </c>
      <c r="C9" s="4" t="s">
        <v>121</v>
      </c>
      <c r="E9" t="s">
        <v>18</v>
      </c>
      <c r="G9" s="65" t="s">
        <v>77</v>
      </c>
      <c r="H9" s="1"/>
      <c r="I9" s="1"/>
    </row>
    <row r="10" spans="1:12" x14ac:dyDescent="0.15">
      <c r="A10" s="5" t="s">
        <v>110</v>
      </c>
      <c r="B10" s="6" t="s">
        <v>127</v>
      </c>
      <c r="C10" s="3" t="s">
        <v>35</v>
      </c>
      <c r="E10" t="s">
        <v>19</v>
      </c>
      <c r="G10" s="65" t="s">
        <v>78</v>
      </c>
    </row>
    <row r="11" spans="1:12" x14ac:dyDescent="0.15">
      <c r="A11" s="4" t="s">
        <v>111</v>
      </c>
      <c r="B11" s="2"/>
      <c r="C11" s="4" t="s">
        <v>124</v>
      </c>
      <c r="E11" t="s">
        <v>20</v>
      </c>
      <c r="G11" s="65" t="s">
        <v>79</v>
      </c>
    </row>
    <row r="12" spans="1:12" x14ac:dyDescent="0.15">
      <c r="A12" s="5"/>
      <c r="B12" s="2"/>
      <c r="C12" s="4" t="s">
        <v>125</v>
      </c>
      <c r="G12" s="65" t="s">
        <v>80</v>
      </c>
    </row>
    <row r="13" spans="1:12" x14ac:dyDescent="0.15">
      <c r="A13" s="4" t="s">
        <v>38</v>
      </c>
      <c r="B13" s="3"/>
      <c r="C13" s="3"/>
      <c r="G13" s="64"/>
    </row>
    <row r="14" spans="1:12" x14ac:dyDescent="0.15">
      <c r="A14" s="4" t="s">
        <v>39</v>
      </c>
      <c r="B14" s="3"/>
      <c r="C14" s="7" t="s">
        <v>36</v>
      </c>
      <c r="G14" s="65" t="s">
        <v>81</v>
      </c>
    </row>
    <row r="15" spans="1:12" x14ac:dyDescent="0.15">
      <c r="A15" s="4" t="s">
        <v>40</v>
      </c>
      <c r="C15" s="7" t="s">
        <v>37</v>
      </c>
      <c r="G15" s="65" t="s">
        <v>82</v>
      </c>
    </row>
    <row r="16" spans="1:12" x14ac:dyDescent="0.15">
      <c r="A16" s="4" t="s">
        <v>41</v>
      </c>
      <c r="C16" s="10" t="s">
        <v>49</v>
      </c>
      <c r="G16" s="65" t="s">
        <v>83</v>
      </c>
    </row>
    <row r="17" spans="1:7" x14ac:dyDescent="0.15">
      <c r="A17" s="4" t="s">
        <v>55</v>
      </c>
      <c r="B17" s="1"/>
      <c r="C17" s="10" t="s">
        <v>50</v>
      </c>
      <c r="D17" s="1"/>
      <c r="F17" s="1"/>
      <c r="G17" s="65" t="s">
        <v>84</v>
      </c>
    </row>
    <row r="18" spans="1:7" x14ac:dyDescent="0.15">
      <c r="A18" s="4" t="s">
        <v>56</v>
      </c>
      <c r="C18" s="10" t="s">
        <v>51</v>
      </c>
      <c r="G18" s="65" t="s">
        <v>94</v>
      </c>
    </row>
    <row r="19" spans="1:7" x14ac:dyDescent="0.15">
      <c r="A19" s="3"/>
      <c r="C19" s="10" t="s">
        <v>52</v>
      </c>
      <c r="G19" s="64"/>
    </row>
    <row r="20" spans="1:7" x14ac:dyDescent="0.15">
      <c r="A20" s="5" t="s">
        <v>119</v>
      </c>
      <c r="C20" s="3"/>
      <c r="G20" s="66" t="s">
        <v>85</v>
      </c>
    </row>
    <row r="21" spans="1:7" x14ac:dyDescent="0.15">
      <c r="C21" s="3"/>
      <c r="G21" s="66" t="s">
        <v>86</v>
      </c>
    </row>
    <row r="22" spans="1:7" x14ac:dyDescent="0.15">
      <c r="A22" s="1"/>
      <c r="E22" s="1"/>
      <c r="G22" s="65" t="s">
        <v>87</v>
      </c>
    </row>
    <row r="23" spans="1:7" x14ac:dyDescent="0.15">
      <c r="G23" s="66" t="s">
        <v>88</v>
      </c>
    </row>
    <row r="24" spans="1:7" x14ac:dyDescent="0.15">
      <c r="C24" s="1"/>
      <c r="G24" s="66" t="s">
        <v>89</v>
      </c>
    </row>
    <row r="25" spans="1:7" x14ac:dyDescent="0.15">
      <c r="G25" s="65" t="s">
        <v>90</v>
      </c>
    </row>
    <row r="26" spans="1:7" x14ac:dyDescent="0.15">
      <c r="G26" s="65" t="s">
        <v>91</v>
      </c>
    </row>
    <row r="27" spans="1:7" x14ac:dyDescent="0.15">
      <c r="G27" s="64"/>
    </row>
    <row r="28" spans="1:7" x14ac:dyDescent="0.15">
      <c r="G28" s="65" t="s">
        <v>92</v>
      </c>
    </row>
    <row r="29" spans="1:7" x14ac:dyDescent="0.15">
      <c r="G29" s="65" t="s">
        <v>117</v>
      </c>
    </row>
    <row r="31" spans="1:7" x14ac:dyDescent="0.15">
      <c r="G31" s="65" t="s">
        <v>95</v>
      </c>
    </row>
    <row r="32" spans="1:7" x14ac:dyDescent="0.15">
      <c r="G32" s="65" t="s">
        <v>96</v>
      </c>
    </row>
    <row r="33" spans="7:7" x14ac:dyDescent="0.15">
      <c r="G33" s="65" t="s">
        <v>99</v>
      </c>
    </row>
    <row r="34" spans="7:7" x14ac:dyDescent="0.15">
      <c r="G34" s="65" t="s">
        <v>97</v>
      </c>
    </row>
    <row r="35" spans="7:7" x14ac:dyDescent="0.15">
      <c r="G35" s="67" t="s">
        <v>98</v>
      </c>
    </row>
    <row r="37" spans="7:7" x14ac:dyDescent="0.15">
      <c r="G37" s="66" t="s">
        <v>100</v>
      </c>
    </row>
    <row r="38" spans="7:7" x14ac:dyDescent="0.15">
      <c r="G38" s="65" t="s">
        <v>101</v>
      </c>
    </row>
    <row r="39" spans="7:7" x14ac:dyDescent="0.15">
      <c r="G39" s="65" t="s">
        <v>104</v>
      </c>
    </row>
    <row r="40" spans="7:7" x14ac:dyDescent="0.15">
      <c r="G40" s="65" t="s">
        <v>105</v>
      </c>
    </row>
    <row r="41" spans="7:7" x14ac:dyDescent="0.15">
      <c r="G41" s="65" t="s">
        <v>106</v>
      </c>
    </row>
    <row r="42" spans="7:7" x14ac:dyDescent="0.15">
      <c r="G42" s="65" t="s">
        <v>107</v>
      </c>
    </row>
    <row r="43" spans="7:7" x14ac:dyDescent="0.15">
      <c r="G43" s="65" t="s">
        <v>108</v>
      </c>
    </row>
    <row r="44" spans="7:7" x14ac:dyDescent="0.15">
      <c r="G44" s="65" t="s">
        <v>102</v>
      </c>
    </row>
    <row r="45" spans="7:7" x14ac:dyDescent="0.15">
      <c r="G45" s="66" t="s">
        <v>103</v>
      </c>
    </row>
  </sheetData>
  <hyperlinks>
    <hyperlink ref="G20" r:id="rId1" display="https://www.youtube.com/watch?v=tsbuF7wsc4g" xr:uid="{92C8AD8B-5733-BF4A-B71D-9BF9F1880824}"/>
    <hyperlink ref="G21" r:id="rId2" display="http://www.xlathlete.com/exercises/mountain-climber-starts/" xr:uid="{854AA313-FF36-7D48-B237-2EE2CA7B1709}"/>
    <hyperlink ref="G23" r:id="rId3" display="http://www.xlathlete.com/exercises/falling-starts/" xr:uid="{E03D1FBD-724D-FC4A-ACEB-2E40ACA12B80}"/>
    <hyperlink ref="G24" r:id="rId4" display="https://youtu.be/MCBgYy86NBc" xr:uid="{E4146DB6-86C3-4A4E-A282-1C69C4ADD060}"/>
    <hyperlink ref="G37" r:id="rId5" display="http://www.xlathlete.com/exercises/double-leg-bounding/" xr:uid="{4EC84553-CA98-0141-A1F9-34A712BDCA9F}"/>
    <hyperlink ref="G45" r:id="rId6" display="http://www.xlathlete.com/exercises/bounding-small-hurdle/" xr:uid="{3BC2FCFA-779B-9641-83CC-6636D40979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Annual Planner</vt:lpstr>
      <vt:lpstr>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Patrick Peterson</cp:lastModifiedBy>
  <cp:lastPrinted>2019-02-06T18:28:07Z</cp:lastPrinted>
  <dcterms:created xsi:type="dcterms:W3CDTF">2013-09-19T00:55:42Z</dcterms:created>
  <dcterms:modified xsi:type="dcterms:W3CDTF">2019-03-12T17:22:53Z</dcterms:modified>
</cp:coreProperties>
</file>